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03002\Desktop\"/>
    </mc:Choice>
  </mc:AlternateContent>
  <bookViews>
    <workbookView xWindow="-105" yWindow="-105" windowWidth="22080" windowHeight="1317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5" authorId="2" shapeId="0">
      <text>
        <r>
          <rPr>
            <sz val="9"/>
            <color indexed="81"/>
            <rFont val="MS P ゴシック"/>
            <family val="3"/>
            <charset val="128"/>
          </rPr>
          <t>R7.7修正</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N9" authorId="0" shapeId="0">
      <text>
        <r>
          <rPr>
            <sz val="9"/>
            <color indexed="81"/>
            <rFont val="MS P ゴシック"/>
            <family val="3"/>
            <charset val="128"/>
          </rPr>
          <t xml:space="preserve">R7.7修正
</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text>
        <r>
          <rPr>
            <sz val="9"/>
            <color rgb="FF000000"/>
            <rFont val="MS P ゴシック"/>
            <charset val="128"/>
          </rPr>
          <t>ドロップダウンリストで選択してください。</t>
        </r>
      </text>
    </comment>
    <comment ref="U17"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9"/>
            <color indexed="81"/>
            <rFont val="MS P ゴシック"/>
            <family val="3"/>
            <charset val="128"/>
          </rPr>
          <t>R7.3修正
R7.7修正</t>
        </r>
      </text>
    </comment>
    <comment ref="N7" authorId="0" shapeId="0">
      <text>
        <r>
          <rPr>
            <sz val="9"/>
            <color indexed="81"/>
            <rFont val="MS P ゴシック"/>
            <family val="3"/>
            <charset val="128"/>
          </rPr>
          <t>R7.7修正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<sst xmlns="http://schemas.openxmlformats.org/spreadsheetml/2006/main" count="4444" uniqueCount="2282">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</sst>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31734" y="688971"/>
          <a:ext cx="4238616"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5017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5573" y="35839111"/>
              <a:ext cx="161059" cy="18114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5573" y="39194509"/>
              <a:ext cx="16105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5573" y="37497327"/>
              <a:ext cx="161059" cy="360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5573" y="21827836"/>
              <a:ext cx="161059" cy="3050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5573" y="24390927"/>
              <a:ext cx="161059" cy="3397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27321164"/>
              <a:ext cx="161059" cy="270163"/>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15308" y="264132"/>
          <a:ext cx="6814146"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37045" y="259600"/>
          <a:ext cx="6148479" cy="2830428"/>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72042" y="841159"/>
          <a:ext cx="6396664" cy="139266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1864" y="357851"/>
          <a:ext cx="9948769" cy="1830474"/>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D209"/>
  <sheetViews>
    <sheetView view="pageBreakPreview" topLeftCell="A170" zoomScale="110" zoomScaleNormal="120" zoomScaleSheetLayoutView="130" workbookViewId="0">
      <selection activeCell="W175" sqref="W17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t="str">
        <f>IFERROR(V24*VLOOKUP(AF24,【参考】数式用3!$AD$15:$BA$23,MATCH(N24,【参考】数式用3!$AD$2:$BA$2,0)),"")</f>
        <v/>
      </c>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t="str">
        <f>IFERROR(IF(OR('別紙様式3-2（４・５月）'!R24="",'別紙様式3-2（４・５月）'!Z24="ベア加算"),"",P22*VLOOKUP(N22,【参考】数式用!$AD$2:$AH$27,MATCH(O22,【参考】数式用!$K$4:$N$4,0)+1,0)),"")</f>
        <v/>
      </c>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D5498-C83D-45E7-9452-A33BB25A58F7}">
  <ds:schemaRefs>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 ds:uri="http://purl.org/dc/terms/"/>
    <ds:schemaRef ds:uri="http://schemas.microsoft.com/office/2006/documentManagement/types"/>
    <ds:schemaRef ds:uri="263dbbe5-076b-4606-a03b-9598f5f2f35a"/>
    <ds:schemaRef ds:uri="e60fd174-b192-4fdb-8980-a9c623028ceb"/>
    <ds:schemaRef ds:uri="http://schemas.microsoft.com/office/2006/metadata/propertie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五味　一彦</dc:creator>
  <cp:keywords/>
  <dc:description/>
  <cp:lastModifiedBy>kanri</cp:lastModifiedBy>
  <cp:revision/>
  <cp:lastPrinted>2025-07-03T13:59:49Z</cp:lastPrinted>
  <dcterms:created xsi:type="dcterms:W3CDTF">2023-01-10T13:53:21Z</dcterms:created>
  <dcterms:modified xsi:type="dcterms:W3CDTF">2025-07-10T23:41:30Z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